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0.8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<sst xmlns="http://schemas.openxmlformats.org/spreadsheetml/2006/main" count="21" uniqueCount="15">
  <si>
    <t>2020年8月北京电影剧本（梗概）备案、立项公示目录</t>
  </si>
  <si>
    <t>【公示时间】:2021-1-15</t>
  </si>
  <si>
    <t>国产片</t>
  </si>
  <si>
    <t>排序</t>
  </si>
  <si>
    <t>全国备案号</t>
  </si>
  <si>
    <t>片名</t>
  </si>
  <si>
    <t>公司名</t>
  </si>
  <si>
    <t>编剧</t>
  </si>
  <si>
    <t>公示类型</t>
  </si>
  <si>
    <t>备注：请以上第一出品单位持受理通知书或单位介绍信，至政务服务中心大厅取件窗口领取。疫情期间，请注意做好个人卫生防护。</t>
  </si>
  <si>
    <t>北京市电影局</t>
  </si>
  <si>
    <t>2021.1.29</t>
  </si>
  <si>
    <t>合拍片</t>
  </si>
  <si>
    <t>英皇（北京）影视文化传媒有限公司
英皇影业有限公司</t>
  </si>
  <si>
    <t>谭丽莹
殷一雄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</si>
</sst>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6" fillId="13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0" borderId="2" applyNumberFormat="false" applyFill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42" fontId="12" fillId="0" borderId="0" applyFont="false" applyFill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21" fillId="24" borderId="8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12" fillId="0" borderId="0" applyFont="false" applyFill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22" fillId="30" borderId="8" applyNumberFormat="false" applyAlignment="false" applyProtection="false">
      <alignment vertical="center"/>
    </xf>
    <xf numFmtId="0" fontId="18" fillId="24" borderId="7" applyNumberFormat="false" applyAlignment="false" applyProtection="false">
      <alignment vertical="center"/>
    </xf>
    <xf numFmtId="0" fontId="23" fillId="31" borderId="9" applyNumberFormat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12" fillId="17" borderId="4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1">
    <xf numFmtId="0" fontId="0" fillId="0" borderId="0" xfId="0"/>
    <xf numFmtId="0" fontId="0" fillId="0" borderId="0" xfId="0" applyAlignment="true">
      <alignment horizontal="center" wrapText="true"/>
    </xf>
    <xf numFmtId="0" fontId="0" fillId="0" borderId="0" xfId="0" applyAlignment="true">
      <alignment wrapText="true"/>
    </xf>
    <xf numFmtId="0" fontId="1" fillId="0" borderId="0" xfId="0" applyFont="true" applyBorder="true" applyAlignment="true">
      <alignment horizontal="center" vertical="center" wrapText="true"/>
    </xf>
    <xf numFmtId="0" fontId="2" fillId="0" borderId="0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wrapText="true"/>
    </xf>
    <xf numFmtId="0" fontId="0" fillId="0" borderId="1" xfId="0" applyBorder="true" applyAlignment="true">
      <alignment wrapText="true"/>
    </xf>
    <xf numFmtId="0" fontId="0" fillId="0" borderId="1" xfId="0" applyBorder="true" applyAlignment="true">
      <alignment horizontal="left" vertical="center" wrapText="true"/>
    </xf>
    <xf numFmtId="0" fontId="0" fillId="0" borderId="0" xfId="0" applyAlignment="true">
      <alignment horizontal="left" wrapText="true"/>
    </xf>
    <xf numFmtId="0" fontId="4" fillId="0" borderId="0" xfId="0" applyFont="true" applyAlignment="true">
      <alignment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xcb/Desktop/&#32593;&#31449;&#21457;&#25991;&#24037;&#20316;&#35760;&#24405;&#65288;2020.11.13&#24314;&#65289;/20210129-&#24433;&#35270;&#22788;&#65293;/E:/&#21150;&#20844;&#12304;&#24191;&#30005;&#12305;/&#21095;&#26412;&#23457;&#26597;/&#21150;&#20844;&#26448;&#26009;/&#22269;&#20135;&#29255;&#22791;&#26696;&#24037;&#20316;/&#30005;&#24433;&#22791;&#26696;/&#30005;&#24433;&#23616;&#35768;&#21487;&#35777;/&#24635;&#23616;&#20844;&#31034;/&#24635;&#23616;&#20844;&#31034;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>
        <row r="4">
          <cell r="A4">
            <v>1</v>
          </cell>
          <cell r="B4" t="str">
            <v>影剧备字〔2021〕第039号</v>
          </cell>
          <cell r="C4" t="str">
            <v>青春流淌过时光河</v>
          </cell>
          <cell r="D4" t="str">
            <v>宝骊乐众（北京）影业有限公司</v>
          </cell>
          <cell r="E4" t="str">
            <v>唐奎林</v>
          </cell>
          <cell r="F4" t="str">
            <v>同意拍摄</v>
          </cell>
        </row>
        <row r="5">
          <cell r="A5">
            <v>2</v>
          </cell>
          <cell r="B5" t="str">
            <v>影剧备字〔2021〕第082号</v>
          </cell>
          <cell r="C5" t="str">
            <v>哑巴歌神</v>
          </cell>
          <cell r="D5" t="str">
            <v>北京百和都乐影视文化传媒有限公司</v>
          </cell>
          <cell r="E5" t="str">
            <v>白常春</v>
          </cell>
          <cell r="F5" t="str">
            <v>同意拍摄</v>
          </cell>
        </row>
        <row r="6">
          <cell r="A6">
            <v>3</v>
          </cell>
          <cell r="B6" t="str">
            <v>影剧备字〔2021〕第098号</v>
          </cell>
          <cell r="C6" t="str">
            <v>国宝营救</v>
          </cell>
          <cell r="D6" t="str">
            <v>北京不可斗量文化传媒有限公司</v>
          </cell>
          <cell r="E6" t="str">
            <v>李桃元</v>
          </cell>
          <cell r="F6" t="str">
            <v>同意拍摄</v>
          </cell>
        </row>
        <row r="7">
          <cell r="A7">
            <v>4</v>
          </cell>
          <cell r="B7" t="str">
            <v>影剧备字〔2021〕第176号</v>
          </cell>
          <cell r="C7" t="str">
            <v>摇滚青春</v>
          </cell>
          <cell r="D7" t="str">
            <v>北京璀璨聚星文化集团有限公司</v>
          </cell>
          <cell r="E7" t="str">
            <v>杨杰</v>
          </cell>
          <cell r="F7" t="str">
            <v>同意拍摄</v>
          </cell>
        </row>
        <row r="8">
          <cell r="A8">
            <v>5</v>
          </cell>
          <cell r="B8" t="str">
            <v>影剧备字〔2021〕第069号</v>
          </cell>
          <cell r="C8" t="str">
            <v>石榴花红了</v>
          </cell>
          <cell r="D8" t="str">
            <v>北京光影星谊文化传媒有限公司</v>
          </cell>
          <cell r="E8" t="str">
            <v>秦明强（秦明观）</v>
          </cell>
          <cell r="F8" t="str">
            <v>同意拍摄</v>
          </cell>
        </row>
        <row r="9">
          <cell r="A9">
            <v>6</v>
          </cell>
          <cell r="B9" t="str">
            <v>影剧备字〔2021〕第123号</v>
          </cell>
          <cell r="C9" t="str">
            <v>口红</v>
          </cell>
          <cell r="D9" t="str">
            <v>北京怀素抱朴文化传媒有限公司</v>
          </cell>
          <cell r="E9" t="str">
            <v>陈思铭</v>
          </cell>
          <cell r="F9" t="str">
            <v>同意拍摄</v>
          </cell>
        </row>
        <row r="10">
          <cell r="A10">
            <v>7</v>
          </cell>
          <cell r="B10" t="str">
            <v>影剧备字〔2021〕第041号</v>
          </cell>
          <cell r="C10" t="str">
            <v>海岛历险记</v>
          </cell>
          <cell r="D10" t="str">
            <v>北京金戈马文化传媒发展有限公司</v>
          </cell>
          <cell r="E10" t="str">
            <v>孙逊、夏闻睿</v>
          </cell>
          <cell r="F10" t="str">
            <v>同意拍摄</v>
          </cell>
        </row>
        <row r="11">
          <cell r="A11">
            <v>8</v>
          </cell>
          <cell r="B11" t="str">
            <v>影剧备字〔2021〕第160号</v>
          </cell>
          <cell r="C11" t="str">
            <v>三秒区</v>
          </cell>
          <cell r="D11" t="str">
            <v>北京凯德文化传媒有限公司第一分公司</v>
          </cell>
          <cell r="E11" t="str">
            <v>张健</v>
          </cell>
          <cell r="F11" t="str">
            <v>同意拍摄</v>
          </cell>
        </row>
        <row r="12">
          <cell r="A12">
            <v>9</v>
          </cell>
          <cell r="B12" t="str">
            <v>影剧备字〔2021〕第040号</v>
          </cell>
          <cell r="C12" t="str">
            <v>球魂</v>
          </cell>
          <cell r="D12" t="str">
            <v>北京美狮影视文化有限公司</v>
          </cell>
          <cell r="E12" t="str">
            <v>张宁</v>
          </cell>
          <cell r="F12" t="str">
            <v>同意拍摄</v>
          </cell>
        </row>
        <row r="13">
          <cell r="A13">
            <v>10</v>
          </cell>
          <cell r="B13" t="str">
            <v>影剧备字〔2021〕第126号</v>
          </cell>
          <cell r="C13" t="str">
            <v>星光漫漫照吾心</v>
          </cell>
          <cell r="D13" t="str">
            <v>北京慕名世纪文化传媒有限公司</v>
          </cell>
          <cell r="E13" t="str">
            <v>祝小斐</v>
          </cell>
          <cell r="F13" t="str">
            <v>同意拍摄</v>
          </cell>
        </row>
        <row r="14">
          <cell r="A14">
            <v>11</v>
          </cell>
          <cell r="B14" t="str">
            <v>影剧备字〔2021〕第159号</v>
          </cell>
          <cell r="C14" t="str">
            <v>真爱双重奏</v>
          </cell>
          <cell r="D14" t="str">
            <v>北京年年有娱影视文化传媒有限公司</v>
          </cell>
          <cell r="E14" t="str">
            <v>黄松</v>
          </cell>
          <cell r="F14" t="str">
            <v>同意拍摄</v>
          </cell>
        </row>
        <row r="15">
          <cell r="A15">
            <v>12</v>
          </cell>
          <cell r="B15" t="str">
            <v>影剧备字〔2021〕第149号</v>
          </cell>
          <cell r="C15" t="str">
            <v>少侠班</v>
          </cell>
          <cell r="D15" t="str">
            <v>北京三月雨新视觉传媒有限责任公司</v>
          </cell>
          <cell r="E15" t="str">
            <v>尚龙海</v>
          </cell>
          <cell r="F15" t="str">
            <v>同意拍摄</v>
          </cell>
        </row>
        <row r="16">
          <cell r="A16">
            <v>13</v>
          </cell>
          <cell r="B16" t="str">
            <v>影剧备字〔2021〕第063号</v>
          </cell>
          <cell r="C16" t="str">
            <v>决战12码</v>
          </cell>
          <cell r="D16" t="str">
            <v>北京十月天文化传媒股份有限公司</v>
          </cell>
          <cell r="E16" t="str">
            <v>王一鸣</v>
          </cell>
          <cell r="F16" t="str">
            <v>同意拍摄</v>
          </cell>
        </row>
        <row r="17">
          <cell r="A17">
            <v>14</v>
          </cell>
          <cell r="B17" t="str">
            <v>影剧备字〔2021〕第120号</v>
          </cell>
          <cell r="C17" t="str">
            <v>危机来袭之女人篇</v>
          </cell>
          <cell r="D17" t="str">
            <v>北京吐丝猫影视文化有限公司</v>
          </cell>
          <cell r="E17" t="str">
            <v>吴玉慧</v>
          </cell>
          <cell r="F17" t="str">
            <v>同意拍摄</v>
          </cell>
        </row>
        <row r="18">
          <cell r="A18">
            <v>15</v>
          </cell>
          <cell r="B18" t="str">
            <v>影剧备字〔2021〕第070号</v>
          </cell>
          <cell r="C18" t="str">
            <v>末路穷途</v>
          </cell>
          <cell r="D18" t="str">
            <v>北京心动映画文化传媒有限公司、北京拓谷文化传媒有限公司、新快海涛国际影视文化传媒（北京）有限公司</v>
          </cell>
          <cell r="E18" t="str">
            <v>程昊</v>
          </cell>
          <cell r="F18" t="str">
            <v>同意拍摄</v>
          </cell>
        </row>
        <row r="19">
          <cell r="A19">
            <v>16</v>
          </cell>
          <cell r="B19" t="str">
            <v>影剧备字〔2021〕第027号</v>
          </cell>
          <cell r="C19" t="str">
            <v>孤柏渡</v>
          </cell>
          <cell r="D19" t="str">
            <v>北京薪火师道国际传媒文化艺术有限公司</v>
          </cell>
          <cell r="E19" t="str">
            <v>柴国栋</v>
          </cell>
          <cell r="F19" t="str">
            <v>同意拍摄</v>
          </cell>
        </row>
        <row r="20">
          <cell r="A20">
            <v>17</v>
          </cell>
          <cell r="B20" t="str">
            <v>影剧备字〔2021〕第036号</v>
          </cell>
          <cell r="C20" t="str">
            <v>草原惊魂</v>
          </cell>
          <cell r="D20" t="str">
            <v>北京信义时代电影股份有限公司</v>
          </cell>
          <cell r="E20" t="str">
            <v>王李斌</v>
          </cell>
          <cell r="F20" t="str">
            <v>同意拍摄</v>
          </cell>
        </row>
        <row r="21">
          <cell r="A21">
            <v>18</v>
          </cell>
          <cell r="B21" t="str">
            <v>影剧备字〔2021〕第113号</v>
          </cell>
          <cell r="C21" t="str">
            <v>空间战场</v>
          </cell>
          <cell r="D21" t="str">
            <v>北京信义时代电影股份有限公司</v>
          </cell>
          <cell r="E21" t="str">
            <v>王李斌</v>
          </cell>
          <cell r="F21" t="str">
            <v>同意拍摄</v>
          </cell>
        </row>
        <row r="22">
          <cell r="A22">
            <v>19</v>
          </cell>
          <cell r="B22" t="str">
            <v>影剧备字〔2021〕第150号</v>
          </cell>
          <cell r="C22" t="str">
            <v>遗忘之味</v>
          </cell>
          <cell r="D22" t="str">
            <v>北京暄合影视文化传媒有限公司、北京同暄嘉合文化发展有限公司</v>
          </cell>
          <cell r="E22" t="str">
            <v>崔斯韦</v>
          </cell>
          <cell r="F22" t="str">
            <v>同意拍摄</v>
          </cell>
        </row>
        <row r="23">
          <cell r="A23">
            <v>20</v>
          </cell>
          <cell r="B23" t="str">
            <v>影剧备字〔2021〕第158号</v>
          </cell>
          <cell r="C23" t="str">
            <v>我们在河畔希望被鱼怪吃掉</v>
          </cell>
          <cell r="D23" t="str">
            <v>北京一啼影视文化传播有限公司</v>
          </cell>
          <cell r="E23" t="str">
            <v>陈语沙</v>
          </cell>
          <cell r="F23" t="str">
            <v>同意拍摄</v>
          </cell>
        </row>
        <row r="24">
          <cell r="A24">
            <v>21</v>
          </cell>
          <cell r="B24" t="str">
            <v>影剧备字〔2021〕第035号</v>
          </cell>
          <cell r="C24" t="str">
            <v>追风的你</v>
          </cell>
          <cell r="D24" t="str">
            <v>北京艺汇天通文化传媒有限公司</v>
          </cell>
          <cell r="E24" t="str">
            <v>黄建国（艺名：黄麒）</v>
          </cell>
          <cell r="F24" t="str">
            <v>同意拍摄</v>
          </cell>
        </row>
        <row r="25">
          <cell r="A25">
            <v>22</v>
          </cell>
          <cell r="B25" t="str">
            <v>影剧备字〔2021〕第072号</v>
          </cell>
          <cell r="C25" t="str">
            <v>窟窿山下乐窝梦</v>
          </cell>
          <cell r="D25" t="str">
            <v>北京易木华阳影视有限公司、承德宣杰文化传媒有限公司</v>
          </cell>
          <cell r="E25" t="str">
            <v>闫国喜</v>
          </cell>
          <cell r="F25" t="str">
            <v>同意拍摄</v>
          </cell>
        </row>
        <row r="26">
          <cell r="A26">
            <v>23</v>
          </cell>
          <cell r="B26" t="str">
            <v>影剧备字〔2021〕第065号</v>
          </cell>
          <cell r="C26" t="str">
            <v>不老合唱团</v>
          </cell>
          <cell r="D26" t="str">
            <v>北京有尚文化传媒有限公司</v>
          </cell>
          <cell r="E26" t="str">
            <v>刘若汀、裴曼琪</v>
          </cell>
          <cell r="F26" t="str">
            <v>同意拍摄</v>
          </cell>
        </row>
        <row r="27">
          <cell r="A27">
            <v>24</v>
          </cell>
          <cell r="B27" t="str">
            <v>影剧备字〔2021〕第071号</v>
          </cell>
          <cell r="C27" t="str">
            <v>冒牌情缘</v>
          </cell>
          <cell r="D27" t="str">
            <v>北京造梦机影视传媒有限公司</v>
          </cell>
          <cell r="E27" t="str">
            <v>刘军</v>
          </cell>
          <cell r="F27" t="str">
            <v>同意拍摄</v>
          </cell>
        </row>
        <row r="28">
          <cell r="A28">
            <v>25</v>
          </cell>
          <cell r="B28" t="str">
            <v>影剧备字〔2021〕第124号</v>
          </cell>
          <cell r="C28" t="str">
            <v>最美好的一天</v>
          </cell>
          <cell r="D28" t="str">
            <v>北京真乐道文化传播有限公司</v>
          </cell>
          <cell r="E28" t="str">
            <v>宋昊林、缪克瑾</v>
          </cell>
          <cell r="F28" t="str">
            <v>同意拍摄</v>
          </cell>
        </row>
        <row r="29">
          <cell r="A29">
            <v>26</v>
          </cell>
          <cell r="B29" t="str">
            <v>影剧备字〔2021〕第067号</v>
          </cell>
          <cell r="C29" t="str">
            <v>冒牌货</v>
          </cell>
          <cell r="D29" t="str">
            <v>北京智娱影视传媒有限公司</v>
          </cell>
          <cell r="E29" t="str">
            <v>钱斌、刘然</v>
          </cell>
          <cell r="F29" t="str">
            <v>同意拍摄</v>
          </cell>
        </row>
        <row r="30">
          <cell r="A30">
            <v>27</v>
          </cell>
          <cell r="B30" t="str">
            <v>影剧备字〔2021〕第121号</v>
          </cell>
          <cell r="C30" t="str">
            <v>蹚过日常</v>
          </cell>
          <cell r="D30" t="str">
            <v>北京卓颐文化传媒有限公司</v>
          </cell>
          <cell r="E30" t="str">
            <v>刘晓飞</v>
          </cell>
          <cell r="F30" t="str">
            <v>同意拍摄</v>
          </cell>
        </row>
        <row r="31">
          <cell r="A31">
            <v>28</v>
          </cell>
          <cell r="B31" t="str">
            <v>影剧备字〔2021〕第080号</v>
          </cell>
          <cell r="C31" t="str">
            <v>李三农的桃花运</v>
          </cell>
          <cell r="D31" t="str">
            <v>东方幕影（北京）文化传媒有限公司</v>
          </cell>
          <cell r="E31" t="str">
            <v>任伟</v>
          </cell>
          <cell r="F31" t="str">
            <v>同意拍摄</v>
          </cell>
        </row>
        <row r="32">
          <cell r="A32">
            <v>29</v>
          </cell>
          <cell r="B32" t="str">
            <v>影剧备字〔2021〕第129号</v>
          </cell>
          <cell r="C32" t="str">
            <v>妈妈的男友</v>
          </cell>
          <cell r="D32" t="str">
            <v>虎鲸影业（北京）有限公司</v>
          </cell>
          <cell r="E32" t="str">
            <v>孙铁军</v>
          </cell>
          <cell r="F32" t="str">
            <v>同意拍摄</v>
          </cell>
        </row>
        <row r="33">
          <cell r="A33">
            <v>30</v>
          </cell>
          <cell r="B33" t="str">
            <v>影剧备字〔2021〕第125号</v>
          </cell>
          <cell r="C33" t="str">
            <v>繁花落尽</v>
          </cell>
          <cell r="D33" t="str">
            <v>晋尚中天影视文化传播（北京）有限公司</v>
          </cell>
          <cell r="E33" t="str">
            <v>刘潇珂（本名刘贝贝）</v>
          </cell>
          <cell r="F33" t="str">
            <v>同意拍摄</v>
          </cell>
        </row>
        <row r="34">
          <cell r="A34">
            <v>31</v>
          </cell>
          <cell r="B34" t="str">
            <v>影剧备字〔2021〕第068号</v>
          </cell>
          <cell r="C34" t="str">
            <v>圆梦清单</v>
          </cell>
          <cell r="D34" t="str">
            <v>看购影业（北京）有限公司</v>
          </cell>
          <cell r="E34" t="str">
            <v>胡博</v>
          </cell>
          <cell r="F34" t="str">
            <v>同意拍摄</v>
          </cell>
        </row>
        <row r="35">
          <cell r="A35">
            <v>32</v>
          </cell>
          <cell r="B35" t="str">
            <v>影剧备字〔2021〕第127号</v>
          </cell>
          <cell r="C35" t="str">
            <v>过沧海</v>
          </cell>
          <cell r="D35" t="str">
            <v>墨客行影业（北京）有限公司</v>
          </cell>
          <cell r="E35" t="str">
            <v>张栾、曹徐立、徐伟</v>
          </cell>
          <cell r="F35" t="str">
            <v>同意拍摄</v>
          </cell>
        </row>
        <row r="36">
          <cell r="A36">
            <v>33</v>
          </cell>
          <cell r="B36" t="str">
            <v>影剧备字〔2021〕第114号</v>
          </cell>
          <cell r="C36" t="str">
            <v>纯纯的电影</v>
          </cell>
          <cell r="D36" t="str">
            <v>中森旅游文化有限公司</v>
          </cell>
          <cell r="E36" t="str">
            <v>辛华</v>
          </cell>
          <cell r="F36" t="str">
            <v>同意拍摄</v>
          </cell>
        </row>
        <row r="37">
          <cell r="A37">
            <v>34</v>
          </cell>
          <cell r="B37" t="str">
            <v>影剧备字〔2021〕第130号</v>
          </cell>
          <cell r="C37" t="str">
            <v>在路上的人</v>
          </cell>
          <cell r="D37" t="str">
            <v>钟溏（北京）文化传媒有限公司</v>
          </cell>
          <cell r="E37" t="str">
            <v>李强</v>
          </cell>
          <cell r="F37" t="str">
            <v>同意拍摄</v>
          </cell>
        </row>
        <row r="38">
          <cell r="A38">
            <v>35</v>
          </cell>
          <cell r="B38" t="str">
            <v>影剧备字〔2021〕第128号</v>
          </cell>
          <cell r="C38" t="str">
            <v>连锁反击</v>
          </cell>
          <cell r="D38" t="str">
            <v>众嘉文化传媒（北京）有限公司</v>
          </cell>
          <cell r="E38" t="str">
            <v>彭志</v>
          </cell>
          <cell r="F38" t="str">
            <v>同意拍摄</v>
          </cell>
        </row>
        <row r="39">
          <cell r="A39">
            <v>36</v>
          </cell>
          <cell r="B39" t="str">
            <v>影剧备字〔2021〕第081号</v>
          </cell>
          <cell r="C39" t="str">
            <v>极速阻击</v>
          </cell>
          <cell r="D39" t="str">
            <v>卓弘影业（北京）有限公司</v>
          </cell>
          <cell r="E39" t="str">
            <v>李婧文</v>
          </cell>
          <cell r="F39" t="str">
            <v>同意拍摄</v>
          </cell>
        </row>
        <row r="40">
          <cell r="A40">
            <v>37</v>
          </cell>
          <cell r="B40" t="str">
            <v>影动备字〔2021〕第003号</v>
          </cell>
          <cell r="C40" t="str">
            <v>雷震子</v>
          </cell>
          <cell r="D40" t="str">
            <v>北京光线影业有限公司</v>
          </cell>
          <cell r="E40" t="str">
            <v>曹林林</v>
          </cell>
          <cell r="F40" t="str">
            <v>同意拍摄</v>
          </cell>
        </row>
        <row r="41">
          <cell r="B41" t="str">
            <v>影合立字（2020）第28号</v>
          </cell>
          <cell r="C41" t="str">
            <v>怕死联盟</v>
          </cell>
        </row>
        <row r="41">
          <cell r="F41" t="str">
            <v>同意拍摄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8"/>
  <sheetViews>
    <sheetView tabSelected="1" workbookViewId="0">
      <selection activeCell="A1" sqref="A1:F1"/>
    </sheetView>
  </sheetViews>
  <sheetFormatPr defaultColWidth="9" defaultRowHeight="27.75" customHeight="true" outlineLevelCol="5"/>
  <cols>
    <col min="1" max="1" width="9" style="1"/>
    <col min="2" max="2" width="24.625" style="2" customWidth="true"/>
    <col min="3" max="3" width="24" style="2" customWidth="true"/>
    <col min="4" max="4" width="40.125" style="2" customWidth="true"/>
    <col min="5" max="5" width="16.25" style="2" customWidth="true"/>
    <col min="6" max="6" width="15" style="2" customWidth="true"/>
    <col min="7" max="16384" width="9" style="2"/>
  </cols>
  <sheetData>
    <row r="1" customHeight="true" spans="1:6">
      <c r="A1" s="3" t="s">
        <v>0</v>
      </c>
      <c r="B1" s="3"/>
      <c r="C1" s="3"/>
      <c r="D1" s="3"/>
      <c r="E1" s="3"/>
      <c r="F1" s="3"/>
    </row>
    <row r="2" customHeight="true" spans="1:6">
      <c r="A2" s="4" t="s">
        <v>1</v>
      </c>
      <c r="B2" s="4"/>
      <c r="C2" s="4"/>
      <c r="D2" s="4"/>
      <c r="E2" s="4"/>
      <c r="F2" s="4"/>
    </row>
    <row r="3" customHeight="true" spans="1:6">
      <c r="A3" s="4" t="s">
        <v>2</v>
      </c>
      <c r="B3" s="4"/>
      <c r="C3" s="4"/>
      <c r="D3" s="4"/>
      <c r="E3" s="4"/>
      <c r="F3" s="4"/>
    </row>
    <row r="4" customHeight="true" spans="1:6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</row>
    <row r="5" customHeight="true" spans="1:6">
      <c r="A5" s="6">
        <f>[1]Sheet2!A4</f>
        <v>1</v>
      </c>
      <c r="B5" s="7" t="str">
        <f>[1]Sheet2!B4</f>
        <v>影剧备字〔2021〕第039号</v>
      </c>
      <c r="C5" s="7" t="str">
        <f>[1]Sheet2!C4</f>
        <v>青春流淌过时光河</v>
      </c>
      <c r="D5" s="7" t="str">
        <f>[1]Sheet2!D4</f>
        <v>宝骊乐众（北京）影业有限公司</v>
      </c>
      <c r="E5" s="7" t="str">
        <f>[1]Sheet2!E4</f>
        <v>唐奎林</v>
      </c>
      <c r="F5" s="7" t="str">
        <f>[1]Sheet2!F4</f>
        <v>同意拍摄</v>
      </c>
    </row>
    <row r="6" customHeight="true" spans="1:6">
      <c r="A6" s="6">
        <f>[1]Sheet2!A5</f>
        <v>2</v>
      </c>
      <c r="B6" s="7" t="str">
        <f>[1]Sheet2!B5</f>
        <v>影剧备字〔2021〕第082号</v>
      </c>
      <c r="C6" s="7" t="str">
        <f>[1]Sheet2!C5</f>
        <v>哑巴歌神</v>
      </c>
      <c r="D6" s="7" t="str">
        <f>[1]Sheet2!D5</f>
        <v>北京百和都乐影视文化传媒有限公司</v>
      </c>
      <c r="E6" s="7" t="str">
        <f>[1]Sheet2!E5</f>
        <v>白常春</v>
      </c>
      <c r="F6" s="7" t="str">
        <f>[1]Sheet2!F5</f>
        <v>同意拍摄</v>
      </c>
    </row>
    <row r="7" customHeight="true" spans="1:6">
      <c r="A7" s="6">
        <f>[1]Sheet2!A6</f>
        <v>3</v>
      </c>
      <c r="B7" s="7" t="str">
        <f>[1]Sheet2!B6</f>
        <v>影剧备字〔2021〕第098号</v>
      </c>
      <c r="C7" s="7" t="str">
        <f>[1]Sheet2!C6</f>
        <v>国宝营救</v>
      </c>
      <c r="D7" s="7" t="str">
        <f>[1]Sheet2!D6</f>
        <v>北京不可斗量文化传媒有限公司</v>
      </c>
      <c r="E7" s="7" t="str">
        <f>[1]Sheet2!E6</f>
        <v>李桃元</v>
      </c>
      <c r="F7" s="7" t="str">
        <f>[1]Sheet2!F6</f>
        <v>同意拍摄</v>
      </c>
    </row>
    <row r="8" customHeight="true" spans="1:6">
      <c r="A8" s="6">
        <f>[1]Sheet2!A7</f>
        <v>4</v>
      </c>
      <c r="B8" s="7" t="str">
        <f>[1]Sheet2!B7</f>
        <v>影剧备字〔2021〕第176号</v>
      </c>
      <c r="C8" s="7" t="str">
        <f>[1]Sheet2!C7</f>
        <v>摇滚青春</v>
      </c>
      <c r="D8" s="7" t="str">
        <f>[1]Sheet2!D7</f>
        <v>北京璀璨聚星文化集团有限公司</v>
      </c>
      <c r="E8" s="7" t="str">
        <f>[1]Sheet2!E7</f>
        <v>杨杰</v>
      </c>
      <c r="F8" s="7" t="str">
        <f>[1]Sheet2!F7</f>
        <v>同意拍摄</v>
      </c>
    </row>
    <row r="9" customHeight="true" spans="1:6">
      <c r="A9" s="6">
        <f>[1]Sheet2!A8</f>
        <v>5</v>
      </c>
      <c r="B9" s="7" t="str">
        <f>[1]Sheet2!B8</f>
        <v>影剧备字〔2021〕第069号</v>
      </c>
      <c r="C9" s="7" t="str">
        <f>[1]Sheet2!C8</f>
        <v>石榴花红了</v>
      </c>
      <c r="D9" s="7" t="str">
        <f>[1]Sheet2!D8</f>
        <v>北京光影星谊文化传媒有限公司</v>
      </c>
      <c r="E9" s="7" t="str">
        <f>[1]Sheet2!E8</f>
        <v>秦明强（秦明观）</v>
      </c>
      <c r="F9" s="7" t="str">
        <f>[1]Sheet2!F8</f>
        <v>同意拍摄</v>
      </c>
    </row>
    <row r="10" customHeight="true" spans="1:6">
      <c r="A10" s="6">
        <f>[1]Sheet2!A9</f>
        <v>6</v>
      </c>
      <c r="B10" s="7" t="str">
        <f>[1]Sheet2!B9</f>
        <v>影剧备字〔2021〕第123号</v>
      </c>
      <c r="C10" s="7" t="str">
        <f>[1]Sheet2!C9</f>
        <v>口红</v>
      </c>
      <c r="D10" s="7" t="str">
        <f>[1]Sheet2!D9</f>
        <v>北京怀素抱朴文化传媒有限公司</v>
      </c>
      <c r="E10" s="7" t="str">
        <f>[1]Sheet2!E9</f>
        <v>陈思铭</v>
      </c>
      <c r="F10" s="7" t="str">
        <f>[1]Sheet2!F9</f>
        <v>同意拍摄</v>
      </c>
    </row>
    <row r="11" customHeight="true" spans="1:6">
      <c r="A11" s="6">
        <f>[1]Sheet2!A10</f>
        <v>7</v>
      </c>
      <c r="B11" s="7" t="str">
        <f>[1]Sheet2!B10</f>
        <v>影剧备字〔2021〕第041号</v>
      </c>
      <c r="C11" s="7" t="str">
        <f>[1]Sheet2!C10</f>
        <v>海岛历险记</v>
      </c>
      <c r="D11" s="8" t="str">
        <f>[1]Sheet2!D10</f>
        <v>北京金戈马文化传媒发展有限公司</v>
      </c>
      <c r="E11" s="7" t="str">
        <f>[1]Sheet2!E10</f>
        <v>孙逊、夏闻睿</v>
      </c>
      <c r="F11" s="7" t="str">
        <f>[1]Sheet2!F10</f>
        <v>同意拍摄</v>
      </c>
    </row>
    <row r="12" customHeight="true" spans="1:6">
      <c r="A12" s="6">
        <f>[1]Sheet2!A11</f>
        <v>8</v>
      </c>
      <c r="B12" s="7" t="str">
        <f>[1]Sheet2!B11</f>
        <v>影剧备字〔2021〕第160号</v>
      </c>
      <c r="C12" s="7" t="str">
        <f>[1]Sheet2!C11</f>
        <v>三秒区</v>
      </c>
      <c r="D12" s="7" t="str">
        <f>[1]Sheet2!D11</f>
        <v>北京凯德文化传媒有限公司第一分公司</v>
      </c>
      <c r="E12" s="7" t="str">
        <f>[1]Sheet2!E11</f>
        <v>张健</v>
      </c>
      <c r="F12" s="7" t="str">
        <f>[1]Sheet2!F11</f>
        <v>同意拍摄</v>
      </c>
    </row>
    <row r="13" customHeight="true" spans="1:6">
      <c r="A13" s="6">
        <f>[1]Sheet2!A12</f>
        <v>9</v>
      </c>
      <c r="B13" s="7" t="str">
        <f>[1]Sheet2!B12</f>
        <v>影剧备字〔2021〕第040号</v>
      </c>
      <c r="C13" s="7" t="str">
        <f>[1]Sheet2!C12</f>
        <v>球魂</v>
      </c>
      <c r="D13" s="7" t="str">
        <f>[1]Sheet2!D12</f>
        <v>北京美狮影视文化有限公司</v>
      </c>
      <c r="E13" s="7" t="str">
        <f>[1]Sheet2!E12</f>
        <v>张宁</v>
      </c>
      <c r="F13" s="7" t="str">
        <f>[1]Sheet2!F12</f>
        <v>同意拍摄</v>
      </c>
    </row>
    <row r="14" customHeight="true" spans="1:6">
      <c r="A14" s="6">
        <f>[1]Sheet2!A13</f>
        <v>10</v>
      </c>
      <c r="B14" s="7" t="str">
        <f>[1]Sheet2!B13</f>
        <v>影剧备字〔2021〕第126号</v>
      </c>
      <c r="C14" s="7" t="str">
        <f>[1]Sheet2!C13</f>
        <v>星光漫漫照吾心</v>
      </c>
      <c r="D14" s="7" t="str">
        <f>[1]Sheet2!D13</f>
        <v>北京慕名世纪文化传媒有限公司</v>
      </c>
      <c r="E14" s="7" t="str">
        <f>[1]Sheet2!E13</f>
        <v>祝小斐</v>
      </c>
      <c r="F14" s="7" t="str">
        <f>[1]Sheet2!F13</f>
        <v>同意拍摄</v>
      </c>
    </row>
    <row r="15" customHeight="true" spans="1:6">
      <c r="A15" s="6">
        <f>[1]Sheet2!A14</f>
        <v>11</v>
      </c>
      <c r="B15" s="7" t="str">
        <f>[1]Sheet2!B14</f>
        <v>影剧备字〔2021〕第159号</v>
      </c>
      <c r="C15" s="7" t="str">
        <f>[1]Sheet2!C14</f>
        <v>真爱双重奏</v>
      </c>
      <c r="D15" s="7" t="str">
        <f>[1]Sheet2!D14</f>
        <v>北京年年有娱影视文化传媒有限公司</v>
      </c>
      <c r="E15" s="7" t="str">
        <f>[1]Sheet2!E14</f>
        <v>黄松</v>
      </c>
      <c r="F15" s="7" t="str">
        <f>[1]Sheet2!F14</f>
        <v>同意拍摄</v>
      </c>
    </row>
    <row r="16" customHeight="true" spans="1:6">
      <c r="A16" s="6">
        <f>[1]Sheet2!A15</f>
        <v>12</v>
      </c>
      <c r="B16" s="7" t="str">
        <f>[1]Sheet2!B15</f>
        <v>影剧备字〔2021〕第149号</v>
      </c>
      <c r="C16" s="7" t="str">
        <f>[1]Sheet2!C15</f>
        <v>少侠班</v>
      </c>
      <c r="D16" s="7" t="str">
        <f>[1]Sheet2!D15</f>
        <v>北京三月雨新视觉传媒有限责任公司</v>
      </c>
      <c r="E16" s="7" t="str">
        <f>[1]Sheet2!E15</f>
        <v>尚龙海</v>
      </c>
      <c r="F16" s="7" t="str">
        <f>[1]Sheet2!F15</f>
        <v>同意拍摄</v>
      </c>
    </row>
    <row r="17" customHeight="true" spans="1:6">
      <c r="A17" s="6">
        <f>[1]Sheet2!A16</f>
        <v>13</v>
      </c>
      <c r="B17" s="7" t="str">
        <f>[1]Sheet2!B16</f>
        <v>影剧备字〔2021〕第063号</v>
      </c>
      <c r="C17" s="7" t="str">
        <f>[1]Sheet2!C16</f>
        <v>决战12码</v>
      </c>
      <c r="D17" s="7" t="str">
        <f>[1]Sheet2!D16</f>
        <v>北京十月天文化传媒股份有限公司</v>
      </c>
      <c r="E17" s="7" t="str">
        <f>[1]Sheet2!E16</f>
        <v>王一鸣</v>
      </c>
      <c r="F17" s="7" t="str">
        <f>[1]Sheet2!F16</f>
        <v>同意拍摄</v>
      </c>
    </row>
    <row r="18" customHeight="true" spans="1:6">
      <c r="A18" s="6">
        <f>[1]Sheet2!A17</f>
        <v>14</v>
      </c>
      <c r="B18" s="7" t="str">
        <f>[1]Sheet2!B17</f>
        <v>影剧备字〔2021〕第120号</v>
      </c>
      <c r="C18" s="7" t="str">
        <f>[1]Sheet2!C17</f>
        <v>危机来袭之女人篇</v>
      </c>
      <c r="D18" s="7" t="str">
        <f>[1]Sheet2!D17</f>
        <v>北京吐丝猫影视文化有限公司</v>
      </c>
      <c r="E18" s="7" t="str">
        <f>[1]Sheet2!E17</f>
        <v>吴玉慧</v>
      </c>
      <c r="F18" s="7" t="str">
        <f>[1]Sheet2!F17</f>
        <v>同意拍摄</v>
      </c>
    </row>
    <row r="19" customHeight="true" spans="1:6">
      <c r="A19" s="6">
        <f>[1]Sheet2!A18</f>
        <v>15</v>
      </c>
      <c r="B19" s="7" t="str">
        <f>[1]Sheet2!B18</f>
        <v>影剧备字〔2021〕第070号</v>
      </c>
      <c r="C19" s="7" t="str">
        <f>[1]Sheet2!C18</f>
        <v>末路穷途</v>
      </c>
      <c r="D19" s="7" t="str">
        <f>[1]Sheet2!D18</f>
        <v>北京心动映画文化传媒有限公司、北京拓谷文化传媒有限公司、新快海涛国际影视文化传媒（北京）有限公司</v>
      </c>
      <c r="E19" s="7" t="str">
        <f>[1]Sheet2!E18</f>
        <v>程昊</v>
      </c>
      <c r="F19" s="7" t="str">
        <f>[1]Sheet2!F18</f>
        <v>同意拍摄</v>
      </c>
    </row>
    <row r="20" customHeight="true" spans="1:6">
      <c r="A20" s="6">
        <f>[1]Sheet2!A19</f>
        <v>16</v>
      </c>
      <c r="B20" s="7" t="str">
        <f>[1]Sheet2!B19</f>
        <v>影剧备字〔2021〕第027号</v>
      </c>
      <c r="C20" s="7" t="str">
        <f>[1]Sheet2!C19</f>
        <v>孤柏渡</v>
      </c>
      <c r="D20" s="7" t="str">
        <f>[1]Sheet2!D19</f>
        <v>北京薪火师道国际传媒文化艺术有限公司</v>
      </c>
      <c r="E20" s="7" t="str">
        <f>[1]Sheet2!E19</f>
        <v>柴国栋</v>
      </c>
      <c r="F20" s="7" t="str">
        <f>[1]Sheet2!F19</f>
        <v>同意拍摄</v>
      </c>
    </row>
    <row r="21" customHeight="true" spans="1:6">
      <c r="A21" s="6">
        <f>[1]Sheet2!A20</f>
        <v>17</v>
      </c>
      <c r="B21" s="7" t="str">
        <f>[1]Sheet2!B20</f>
        <v>影剧备字〔2021〕第036号</v>
      </c>
      <c r="C21" s="7" t="str">
        <f>[1]Sheet2!C20</f>
        <v>草原惊魂</v>
      </c>
      <c r="D21" s="7" t="str">
        <f>[1]Sheet2!D20</f>
        <v>北京信义时代电影股份有限公司</v>
      </c>
      <c r="E21" s="7" t="str">
        <f>[1]Sheet2!E20</f>
        <v>王李斌</v>
      </c>
      <c r="F21" s="7" t="str">
        <f>[1]Sheet2!F20</f>
        <v>同意拍摄</v>
      </c>
    </row>
    <row r="22" customHeight="true" spans="1:6">
      <c r="A22" s="6">
        <f>[1]Sheet2!A21</f>
        <v>18</v>
      </c>
      <c r="B22" s="7" t="str">
        <f>[1]Sheet2!B21</f>
        <v>影剧备字〔2021〕第113号</v>
      </c>
      <c r="C22" s="7" t="str">
        <f>[1]Sheet2!C21</f>
        <v>空间战场</v>
      </c>
      <c r="D22" s="7" t="str">
        <f>[1]Sheet2!D21</f>
        <v>北京信义时代电影股份有限公司</v>
      </c>
      <c r="E22" s="7" t="str">
        <f>[1]Sheet2!E21</f>
        <v>王李斌</v>
      </c>
      <c r="F22" s="7" t="str">
        <f>[1]Sheet2!F21</f>
        <v>同意拍摄</v>
      </c>
    </row>
    <row r="23" customHeight="true" spans="1:6">
      <c r="A23" s="6">
        <f>[1]Sheet2!A22</f>
        <v>19</v>
      </c>
      <c r="B23" s="7" t="str">
        <f>[1]Sheet2!B22</f>
        <v>影剧备字〔2021〕第150号</v>
      </c>
      <c r="C23" s="7" t="str">
        <f>[1]Sheet2!C22</f>
        <v>遗忘之味</v>
      </c>
      <c r="D23" s="7" t="str">
        <f>[1]Sheet2!D22</f>
        <v>北京暄合影视文化传媒有限公司、北京同暄嘉合文化发展有限公司</v>
      </c>
      <c r="E23" s="7" t="str">
        <f>[1]Sheet2!E22</f>
        <v>崔斯韦</v>
      </c>
      <c r="F23" s="7" t="str">
        <f>[1]Sheet2!F22</f>
        <v>同意拍摄</v>
      </c>
    </row>
    <row r="24" customHeight="true" spans="1:6">
      <c r="A24" s="6">
        <f>[1]Sheet2!A23</f>
        <v>20</v>
      </c>
      <c r="B24" s="7" t="str">
        <f>[1]Sheet2!B23</f>
        <v>影剧备字〔2021〕第158号</v>
      </c>
      <c r="C24" s="7" t="str">
        <f>[1]Sheet2!C23</f>
        <v>我们在河畔希望被鱼怪吃掉</v>
      </c>
      <c r="D24" s="7" t="str">
        <f>[1]Sheet2!D23</f>
        <v>北京一啼影视文化传播有限公司</v>
      </c>
      <c r="E24" s="7" t="str">
        <f>[1]Sheet2!E23</f>
        <v>陈语沙</v>
      </c>
      <c r="F24" s="7" t="str">
        <f>[1]Sheet2!F23</f>
        <v>同意拍摄</v>
      </c>
    </row>
    <row r="25" customHeight="true" spans="1:6">
      <c r="A25" s="6">
        <f>[1]Sheet2!A24</f>
        <v>21</v>
      </c>
      <c r="B25" s="7" t="str">
        <f>[1]Sheet2!B24</f>
        <v>影剧备字〔2021〕第035号</v>
      </c>
      <c r="C25" s="7" t="str">
        <f>[1]Sheet2!C24</f>
        <v>追风的你</v>
      </c>
      <c r="D25" s="7" t="str">
        <f>[1]Sheet2!D24</f>
        <v>北京艺汇天通文化传媒有限公司</v>
      </c>
      <c r="E25" s="7" t="str">
        <f>[1]Sheet2!E24</f>
        <v>黄建国（艺名：黄麒）</v>
      </c>
      <c r="F25" s="7" t="str">
        <f>[1]Sheet2!F24</f>
        <v>同意拍摄</v>
      </c>
    </row>
    <row r="26" customHeight="true" spans="1:6">
      <c r="A26" s="6">
        <f>[1]Sheet2!A25</f>
        <v>22</v>
      </c>
      <c r="B26" s="7" t="str">
        <f>[1]Sheet2!B25</f>
        <v>影剧备字〔2021〕第072号</v>
      </c>
      <c r="C26" s="7" t="str">
        <f>[1]Sheet2!C25</f>
        <v>窟窿山下乐窝梦</v>
      </c>
      <c r="D26" s="7" t="str">
        <f>[1]Sheet2!D25</f>
        <v>北京易木华阳影视有限公司、承德宣杰文化传媒有限公司</v>
      </c>
      <c r="E26" s="7" t="str">
        <f>[1]Sheet2!E25</f>
        <v>闫国喜</v>
      </c>
      <c r="F26" s="7" t="str">
        <f>[1]Sheet2!F25</f>
        <v>同意拍摄</v>
      </c>
    </row>
    <row r="27" customHeight="true" spans="1:6">
      <c r="A27" s="6">
        <f>[1]Sheet2!A26</f>
        <v>23</v>
      </c>
      <c r="B27" s="7" t="str">
        <f>[1]Sheet2!B26</f>
        <v>影剧备字〔2021〕第065号</v>
      </c>
      <c r="C27" s="7" t="str">
        <f>[1]Sheet2!C26</f>
        <v>不老合唱团</v>
      </c>
      <c r="D27" s="7" t="str">
        <f>[1]Sheet2!D26</f>
        <v>北京有尚文化传媒有限公司</v>
      </c>
      <c r="E27" s="7" t="str">
        <f>[1]Sheet2!E26</f>
        <v>刘若汀、裴曼琪</v>
      </c>
      <c r="F27" s="7" t="str">
        <f>[1]Sheet2!F26</f>
        <v>同意拍摄</v>
      </c>
    </row>
    <row r="28" customHeight="true" spans="1:6">
      <c r="A28" s="6">
        <f>[1]Sheet2!A27</f>
        <v>24</v>
      </c>
      <c r="B28" s="7" t="str">
        <f>[1]Sheet2!B27</f>
        <v>影剧备字〔2021〕第071号</v>
      </c>
      <c r="C28" s="7" t="str">
        <f>[1]Sheet2!C27</f>
        <v>冒牌情缘</v>
      </c>
      <c r="D28" s="7" t="str">
        <f>[1]Sheet2!D27</f>
        <v>北京造梦机影视传媒有限公司</v>
      </c>
      <c r="E28" s="7" t="str">
        <f>[1]Sheet2!E27</f>
        <v>刘军</v>
      </c>
      <c r="F28" s="7" t="str">
        <f>[1]Sheet2!F27</f>
        <v>同意拍摄</v>
      </c>
    </row>
    <row r="29" customHeight="true" spans="1:6">
      <c r="A29" s="6">
        <f>[1]Sheet2!A28</f>
        <v>25</v>
      </c>
      <c r="B29" s="7" t="str">
        <f>[1]Sheet2!B28</f>
        <v>影剧备字〔2021〕第124号</v>
      </c>
      <c r="C29" s="7" t="str">
        <f>[1]Sheet2!C28</f>
        <v>最美好的一天</v>
      </c>
      <c r="D29" s="7" t="str">
        <f>[1]Sheet2!D28</f>
        <v>北京真乐道文化传播有限公司</v>
      </c>
      <c r="E29" s="7" t="str">
        <f>[1]Sheet2!E28</f>
        <v>宋昊林、缪克瑾</v>
      </c>
      <c r="F29" s="7" t="str">
        <f>[1]Sheet2!F28</f>
        <v>同意拍摄</v>
      </c>
    </row>
    <row r="30" customHeight="true" spans="1:6">
      <c r="A30" s="6">
        <f>[1]Sheet2!A29</f>
        <v>26</v>
      </c>
      <c r="B30" s="7" t="str">
        <f>[1]Sheet2!B29</f>
        <v>影剧备字〔2021〕第067号</v>
      </c>
      <c r="C30" s="7" t="str">
        <f>[1]Sheet2!C29</f>
        <v>冒牌货</v>
      </c>
      <c r="D30" s="7" t="str">
        <f>[1]Sheet2!D29</f>
        <v>北京智娱影视传媒有限公司</v>
      </c>
      <c r="E30" s="7" t="str">
        <f>[1]Sheet2!E29</f>
        <v>钱斌、刘然</v>
      </c>
      <c r="F30" s="7" t="str">
        <f>[1]Sheet2!F29</f>
        <v>同意拍摄</v>
      </c>
    </row>
    <row r="31" customHeight="true" spans="1:6">
      <c r="A31" s="6">
        <f>[1]Sheet2!A30</f>
        <v>27</v>
      </c>
      <c r="B31" s="7" t="str">
        <f>[1]Sheet2!B30</f>
        <v>影剧备字〔2021〕第121号</v>
      </c>
      <c r="C31" s="7" t="str">
        <f>[1]Sheet2!C30</f>
        <v>蹚过日常</v>
      </c>
      <c r="D31" s="7" t="str">
        <f>[1]Sheet2!D30</f>
        <v>北京卓颐文化传媒有限公司</v>
      </c>
      <c r="E31" s="7" t="str">
        <f>[1]Sheet2!E30</f>
        <v>刘晓飞</v>
      </c>
      <c r="F31" s="7" t="str">
        <f>[1]Sheet2!F30</f>
        <v>同意拍摄</v>
      </c>
    </row>
    <row r="32" customHeight="true" spans="1:6">
      <c r="A32" s="6">
        <f>[1]Sheet2!A31</f>
        <v>28</v>
      </c>
      <c r="B32" s="7" t="str">
        <f>[1]Sheet2!B31</f>
        <v>影剧备字〔2021〕第080号</v>
      </c>
      <c r="C32" s="7" t="str">
        <f>[1]Sheet2!C31</f>
        <v>李三农的桃花运</v>
      </c>
      <c r="D32" s="7" t="str">
        <f>[1]Sheet2!D31</f>
        <v>东方幕影（北京）文化传媒有限公司</v>
      </c>
      <c r="E32" s="7" t="str">
        <f>[1]Sheet2!E31</f>
        <v>任伟</v>
      </c>
      <c r="F32" s="7" t="str">
        <f>[1]Sheet2!F31</f>
        <v>同意拍摄</v>
      </c>
    </row>
    <row r="33" customHeight="true" spans="1:6">
      <c r="A33" s="6">
        <f>[1]Sheet2!A32</f>
        <v>29</v>
      </c>
      <c r="B33" s="7" t="str">
        <f>[1]Sheet2!B32</f>
        <v>影剧备字〔2021〕第129号</v>
      </c>
      <c r="C33" s="7" t="str">
        <f>[1]Sheet2!C32</f>
        <v>妈妈的男友</v>
      </c>
      <c r="D33" s="7" t="str">
        <f>[1]Sheet2!D32</f>
        <v>虎鲸影业（北京）有限公司</v>
      </c>
      <c r="E33" s="7" t="str">
        <f>[1]Sheet2!E32</f>
        <v>孙铁军</v>
      </c>
      <c r="F33" s="7" t="str">
        <f>[1]Sheet2!F32</f>
        <v>同意拍摄</v>
      </c>
    </row>
    <row r="34" customHeight="true" spans="1:6">
      <c r="A34" s="6">
        <f>[1]Sheet2!A33</f>
        <v>30</v>
      </c>
      <c r="B34" s="7" t="str">
        <f>[1]Sheet2!B33</f>
        <v>影剧备字〔2021〕第125号</v>
      </c>
      <c r="C34" s="7" t="str">
        <f>[1]Sheet2!C33</f>
        <v>繁花落尽</v>
      </c>
      <c r="D34" s="7" t="str">
        <f>[1]Sheet2!D33</f>
        <v>晋尚中天影视文化传播（北京）有限公司</v>
      </c>
      <c r="E34" s="7" t="str">
        <f>[1]Sheet2!E33</f>
        <v>刘潇珂（本名刘贝贝）</v>
      </c>
      <c r="F34" s="7" t="str">
        <f>[1]Sheet2!F33</f>
        <v>同意拍摄</v>
      </c>
    </row>
    <row r="35" customHeight="true" spans="1:6">
      <c r="A35" s="6">
        <f>[1]Sheet2!A34</f>
        <v>31</v>
      </c>
      <c r="B35" s="7" t="str">
        <f>[1]Sheet2!B34</f>
        <v>影剧备字〔2021〕第068号</v>
      </c>
      <c r="C35" s="7" t="str">
        <f>[1]Sheet2!C34</f>
        <v>圆梦清单</v>
      </c>
      <c r="D35" s="7" t="str">
        <f>[1]Sheet2!D34</f>
        <v>看购影业（北京）有限公司</v>
      </c>
      <c r="E35" s="7" t="str">
        <f>[1]Sheet2!E34</f>
        <v>胡博</v>
      </c>
      <c r="F35" s="7" t="str">
        <f>[1]Sheet2!F34</f>
        <v>同意拍摄</v>
      </c>
    </row>
    <row r="36" customHeight="true" spans="1:6">
      <c r="A36" s="6">
        <f>[1]Sheet2!A35</f>
        <v>32</v>
      </c>
      <c r="B36" s="7" t="str">
        <f>[1]Sheet2!B35</f>
        <v>影剧备字〔2021〕第127号</v>
      </c>
      <c r="C36" s="7" t="str">
        <f>[1]Sheet2!C35</f>
        <v>过沧海</v>
      </c>
      <c r="D36" s="7" t="str">
        <f>[1]Sheet2!D35</f>
        <v>墨客行影业（北京）有限公司</v>
      </c>
      <c r="E36" s="7" t="str">
        <f>[1]Sheet2!E35</f>
        <v>张栾、曹徐立、徐伟</v>
      </c>
      <c r="F36" s="7" t="str">
        <f>[1]Sheet2!F35</f>
        <v>同意拍摄</v>
      </c>
    </row>
    <row r="37" customHeight="true" spans="1:6">
      <c r="A37" s="6">
        <f>[1]Sheet2!A36</f>
        <v>33</v>
      </c>
      <c r="B37" s="7" t="str">
        <f>[1]Sheet2!B36</f>
        <v>影剧备字〔2021〕第114号</v>
      </c>
      <c r="C37" s="7" t="str">
        <f>[1]Sheet2!C36</f>
        <v>纯纯的电影</v>
      </c>
      <c r="D37" s="7" t="str">
        <f>[1]Sheet2!D36</f>
        <v>中森旅游文化有限公司</v>
      </c>
      <c r="E37" s="7" t="str">
        <f>[1]Sheet2!E36</f>
        <v>辛华</v>
      </c>
      <c r="F37" s="7" t="str">
        <f>[1]Sheet2!F36</f>
        <v>同意拍摄</v>
      </c>
    </row>
    <row r="38" customHeight="true" spans="1:6">
      <c r="A38" s="6">
        <f>[1]Sheet2!A37</f>
        <v>34</v>
      </c>
      <c r="B38" s="7" t="str">
        <f>[1]Sheet2!B37</f>
        <v>影剧备字〔2021〕第130号</v>
      </c>
      <c r="C38" s="7" t="str">
        <f>[1]Sheet2!C37</f>
        <v>在路上的人</v>
      </c>
      <c r="D38" s="7" t="str">
        <f>[1]Sheet2!D37</f>
        <v>钟溏（北京）文化传媒有限公司</v>
      </c>
      <c r="E38" s="7" t="str">
        <f>[1]Sheet2!E37</f>
        <v>李强</v>
      </c>
      <c r="F38" s="7" t="str">
        <f>[1]Sheet2!F37</f>
        <v>同意拍摄</v>
      </c>
    </row>
    <row r="39" customHeight="true" spans="1:6">
      <c r="A39" s="6">
        <f>[1]Sheet2!A38</f>
        <v>35</v>
      </c>
      <c r="B39" s="7" t="str">
        <f>[1]Sheet2!B38</f>
        <v>影剧备字〔2021〕第128号</v>
      </c>
      <c r="C39" s="7" t="str">
        <f>[1]Sheet2!C38</f>
        <v>连锁反击</v>
      </c>
      <c r="D39" s="7" t="str">
        <f>[1]Sheet2!D38</f>
        <v>众嘉文化传媒（北京）有限公司</v>
      </c>
      <c r="E39" s="7" t="str">
        <f>[1]Sheet2!E38</f>
        <v>彭志</v>
      </c>
      <c r="F39" s="7" t="str">
        <f>[1]Sheet2!F38</f>
        <v>同意拍摄</v>
      </c>
    </row>
    <row r="40" customHeight="true" spans="1:6">
      <c r="A40" s="6">
        <f>[1]Sheet2!A39</f>
        <v>36</v>
      </c>
      <c r="B40" s="7" t="str">
        <f>[1]Sheet2!B39</f>
        <v>影剧备字〔2021〕第081号</v>
      </c>
      <c r="C40" s="7" t="str">
        <f>[1]Sheet2!C39</f>
        <v>极速阻击</v>
      </c>
      <c r="D40" s="7" t="str">
        <f>[1]Sheet2!D39</f>
        <v>卓弘影业（北京）有限公司</v>
      </c>
      <c r="E40" s="7" t="str">
        <f>[1]Sheet2!E39</f>
        <v>李婧文</v>
      </c>
      <c r="F40" s="7" t="str">
        <f>[1]Sheet2!F39</f>
        <v>同意拍摄</v>
      </c>
    </row>
    <row r="41" customHeight="true" spans="1:6">
      <c r="A41" s="6">
        <f>[1]Sheet2!A40</f>
        <v>37</v>
      </c>
      <c r="B41" s="7" t="str">
        <f>[1]Sheet2!B40</f>
        <v>影动备字〔2021〕第003号</v>
      </c>
      <c r="C41" s="7" t="str">
        <f>[1]Sheet2!C40</f>
        <v>雷震子</v>
      </c>
      <c r="D41" s="7" t="str">
        <f>[1]Sheet2!D40</f>
        <v>北京光线影业有限公司</v>
      </c>
      <c r="E41" s="7" t="str">
        <f>[1]Sheet2!E40</f>
        <v>曹林林</v>
      </c>
      <c r="F41" s="7" t="str">
        <f>[1]Sheet2!F40</f>
        <v>同意拍摄</v>
      </c>
    </row>
    <row r="42" customHeight="true" spans="1:6">
      <c r="A42" s="9" t="s">
        <v>9</v>
      </c>
      <c r="B42" s="9"/>
      <c r="C42" s="9"/>
      <c r="D42" s="9"/>
      <c r="E42" s="9"/>
      <c r="F42" s="9"/>
    </row>
    <row r="43" customHeight="true" spans="3:6">
      <c r="C43" s="10"/>
      <c r="F43" s="1" t="s">
        <v>10</v>
      </c>
    </row>
    <row r="44" customHeight="true" spans="3:6">
      <c r="C44" s="10"/>
      <c r="F44" s="1" t="s">
        <v>11</v>
      </c>
    </row>
    <row r="46" customHeight="true" spans="1:6">
      <c r="A46" s="4" t="s">
        <v>12</v>
      </c>
      <c r="B46" s="4"/>
      <c r="C46" s="4"/>
      <c r="D46" s="4"/>
      <c r="E46" s="4"/>
      <c r="F46" s="4"/>
    </row>
    <row r="47" customHeight="true" spans="1:6">
      <c r="A47" s="5" t="s">
        <v>3</v>
      </c>
      <c r="B47" s="5" t="s">
        <v>4</v>
      </c>
      <c r="C47" s="5" t="s">
        <v>5</v>
      </c>
      <c r="D47" s="5" t="s">
        <v>6</v>
      </c>
      <c r="E47" s="5" t="s">
        <v>7</v>
      </c>
      <c r="F47" s="5" t="s">
        <v>8</v>
      </c>
    </row>
    <row r="48" customHeight="true" spans="1:6">
      <c r="A48" s="6">
        <v>1</v>
      </c>
      <c r="B48" s="7" t="str">
        <f>[1]Sheet2!B41</f>
        <v>影合立字（2020）第28号</v>
      </c>
      <c r="C48" s="7" t="str">
        <f>[1]Sheet2!C41</f>
        <v>怕死联盟</v>
      </c>
      <c r="D48" s="7" t="s">
        <v>13</v>
      </c>
      <c r="E48" s="7" t="s">
        <v>14</v>
      </c>
      <c r="F48" s="7" t="str">
        <f>[1]Sheet2!F41</f>
        <v>同意拍摄</v>
      </c>
    </row>
  </sheetData>
  <mergeCells count="5">
    <mergeCell ref="A1:F1"/>
    <mergeCell ref="A2:F2"/>
    <mergeCell ref="A3:F3"/>
    <mergeCell ref="A42:F42"/>
    <mergeCell ref="A46:F46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2020.8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Founder</dc:creator>
  <cp:lastModifiedBy>xcb</cp:lastModifiedBy>
  <dcterms:created xsi:type="dcterms:W3CDTF">2021-01-18T16:16:00Z</dcterms:created>
  <cp:lastPrinted>2021-01-25T10:51:00Z</cp:lastPrinted>
  <dcterms:modified xsi:type="dcterms:W3CDTF">2021-01-28T17:07:56Z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2052-11.8.2.9793</vt:lpwstr>
  </property>
</Properties>
</file>